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<sst xmlns="http://schemas.openxmlformats.org/spreadsheetml/2006/main" count="90" uniqueCount="39">
  <si>
    <t xml:space="preserve">EVOLUÇÃO TARIFÁRIA</t>
  </si>
  <si>
    <t xml:space="preserve">Valor das Tarifas agosto de 2001 a Atual</t>
  </si>
  <si>
    <t xml:space="preserve">Período de vigência</t>
  </si>
  <si>
    <t xml:space="preserve">TARIFAS (R$)</t>
  </si>
  <si>
    <t xml:space="preserve">Aumento Médio (%) </t>
  </si>
  <si>
    <t xml:space="preserve">1º ANEL</t>
  </si>
  <si>
    <t xml:space="preserve">2º ANEL</t>
  </si>
  <si>
    <t xml:space="preserve">3º ANEL</t>
  </si>
  <si>
    <t xml:space="preserve">Micro</t>
  </si>
  <si>
    <t xml:space="preserve">ALIMENTADORA</t>
  </si>
  <si>
    <t xml:space="preserve">Metrô</t>
  </si>
  <si>
    <t xml:space="preserve">Tarifa Média</t>
  </si>
  <si>
    <t xml:space="preserve">"G"</t>
  </si>
  <si>
    <t xml:space="preserve">"A"</t>
  </si>
  <si>
    <t xml:space="preserve">"B"</t>
  </si>
  <si>
    <t xml:space="preserve">"C"</t>
  </si>
  <si>
    <t xml:space="preserve">"D"</t>
  </si>
  <si>
    <t xml:space="preserve">"E"</t>
  </si>
  <si>
    <t xml:space="preserve">"S"</t>
  </si>
  <si>
    <t xml:space="preserve">25/08/2001 a 27/11/2002</t>
  </si>
  <si>
    <t xml:space="preserve">0,70    (01/12/01)</t>
  </si>
  <si>
    <t xml:space="preserve">28/11/2002 a 18/04/2003</t>
  </si>
  <si>
    <t xml:space="preserve">0,80  (09/04/02)</t>
  </si>
  <si>
    <t xml:space="preserve">19/04/2003 a 23/11/2004</t>
  </si>
  <si>
    <t xml:space="preserve">0,80   (09/04/02)</t>
  </si>
  <si>
    <t xml:space="preserve">24/11/2004 a 12/11/2005</t>
  </si>
  <si>
    <t xml:space="preserve">-</t>
  </si>
  <si>
    <t xml:space="preserve">1,00  (10/01/05)</t>
  </si>
  <si>
    <t xml:space="preserve">13/11/2005 a 12/05/2006</t>
  </si>
  <si>
    <t xml:space="preserve">13/05/2006 a 13/01/2008</t>
  </si>
  <si>
    <t xml:space="preserve">-2,77*</t>
  </si>
  <si>
    <t xml:space="preserve">14/01/2008 a 25/01/2009</t>
  </si>
  <si>
    <t xml:space="preserve">1,30  (04/01/08)</t>
  </si>
  <si>
    <t xml:space="preserve">26/01/2009 a 08/01/2011</t>
  </si>
  <si>
    <t xml:space="preserve">**</t>
  </si>
  <si>
    <t xml:space="preserve">2019***</t>
  </si>
  <si>
    <t xml:space="preserve">* Neste período houve redução na tarifa</t>
  </si>
  <si>
    <t xml:space="preserve">** redução de R$ 0,10 para todos os anéis, após o aumento de 5,534%</t>
  </si>
  <si>
    <t xml:space="preserve">*** Extinção do Anel 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</si>
</sst>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.0000"/>
    <numFmt numFmtId="167" formatCode="@"/>
    <numFmt numFmtId="168" formatCode="d/m/yyyy"/>
    <numFmt numFmtId="169" formatCode="0.0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8.6796875" defaultRowHeight="14.25" zeroHeight="false" outlineLevelRow="0" outlineLevelCol="0"/>
  <cols>
    <col collapsed="false" customWidth="true" hidden="false" outlineLevel="0" max="2" min="2" style="0" width="13"/>
    <col collapsed="false" customWidth="true" hidden="false" outlineLevel="0" max="3" min="3" style="0" width="10.66"/>
    <col collapsed="false" customWidth="true" hidden="false" outlineLevel="0" max="4" min="4" style="0" width="9.33"/>
    <col collapsed="false" customWidth="true" hidden="false" outlineLevel="0" max="5" min="5" style="0" width="9.67"/>
    <col collapsed="false" customWidth="true" hidden="false" outlineLevel="0" max="6" min="6" style="0" width="10.44"/>
    <col collapsed="false" customWidth="true" hidden="false" outlineLevel="0" max="8" min="8" style="0" width="11.11"/>
    <col collapsed="false" customWidth="true" hidden="false" outlineLevel="0" max="9" min="9" style="0" width="10.66"/>
    <col collapsed="false" customWidth="true" hidden="true" outlineLevel="0" max="10" min="10" style="1" width="13.56"/>
    <col collapsed="false" customWidth="true" hidden="false" outlineLevel="0" max="11" min="11" style="1" width="15.44"/>
    <col collapsed="false" customWidth="true" hidden="false" outlineLevel="0" max="12" min="12" style="1" width="13.34"/>
  </cols>
  <sheetData>
    <row r="1" customFormat="false" ht="23.2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14.2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4"/>
      <c r="K2" s="4"/>
      <c r="L2" s="4"/>
    </row>
    <row r="3" s="1" customFormat="true" ht="18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21.75" hidden="false" customHeight="true" outlineLevel="0" collapsed="false">
      <c r="B4" s="6" t="s">
        <v>2</v>
      </c>
      <c r="C4" s="6" t="s">
        <v>3</v>
      </c>
      <c r="D4" s="6"/>
      <c r="E4" s="6"/>
      <c r="F4" s="6"/>
      <c r="G4" s="6"/>
      <c r="H4" s="6"/>
      <c r="I4" s="6"/>
      <c r="J4" s="6"/>
      <c r="K4" s="6"/>
      <c r="L4" s="6" t="s">
        <v>4</v>
      </c>
    </row>
    <row r="5" s="1" customFormat="true" ht="25.5" hidden="false" customHeight="true" outlineLevel="0" collapsed="false">
      <c r="B5" s="6"/>
      <c r="C5" s="6"/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/>
      <c r="J5" s="6" t="s">
        <v>10</v>
      </c>
      <c r="K5" s="6" t="s">
        <v>11</v>
      </c>
      <c r="L5" s="6"/>
    </row>
    <row r="6" s="1" customFormat="true" ht="16.5" hidden="false" customHeight="true" outlineLevel="0" collapsed="false">
      <c r="B6" s="6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6"/>
      <c r="K6" s="6"/>
      <c r="L6" s="6"/>
    </row>
    <row r="7" customFormat="false" ht="28.5" hidden="false" customHeight="false" outlineLevel="0" collapsed="false">
      <c r="B7" s="7" t="s">
        <v>19</v>
      </c>
      <c r="C7" s="8" t="n">
        <v>0.7</v>
      </c>
      <c r="D7" s="8" t="n">
        <v>0.9</v>
      </c>
      <c r="E7" s="8" t="n">
        <v>1.4</v>
      </c>
      <c r="F7" s="8" t="n">
        <v>1.6</v>
      </c>
      <c r="G7" s="8" t="n">
        <v>1.1</v>
      </c>
      <c r="H7" s="8" t="n">
        <v>0.85</v>
      </c>
      <c r="I7" s="8" t="n">
        <v>0.25</v>
      </c>
      <c r="J7" s="9" t="s">
        <v>20</v>
      </c>
      <c r="K7" s="10" t="n">
        <v>1.0056</v>
      </c>
      <c r="L7" s="8" t="n">
        <v>8.92</v>
      </c>
    </row>
    <row r="8" customFormat="false" ht="28.5" hidden="false" customHeight="false" outlineLevel="0" collapsed="false">
      <c r="B8" s="7" t="s">
        <v>21</v>
      </c>
      <c r="C8" s="8" t="n">
        <v>0.7</v>
      </c>
      <c r="D8" s="8" t="n">
        <v>1.05</v>
      </c>
      <c r="E8" s="8" t="n">
        <v>1.6</v>
      </c>
      <c r="F8" s="8" t="n">
        <v>1.8</v>
      </c>
      <c r="G8" s="8" t="n">
        <v>1.25</v>
      </c>
      <c r="H8" s="8" t="n">
        <v>0.95</v>
      </c>
      <c r="I8" s="8" t="n">
        <v>0.25</v>
      </c>
      <c r="J8" s="9" t="s">
        <v>22</v>
      </c>
      <c r="K8" s="10" t="n">
        <v>1.1623</v>
      </c>
      <c r="L8" s="8" t="n">
        <v>15.65</v>
      </c>
    </row>
    <row r="9" customFormat="false" ht="28.5" hidden="false" customHeight="false" outlineLevel="0" collapsed="false">
      <c r="B9" s="7" t="s">
        <v>23</v>
      </c>
      <c r="C9" s="8" t="n">
        <v>0.85</v>
      </c>
      <c r="D9" s="8" t="n">
        <v>1.3</v>
      </c>
      <c r="E9" s="8" t="n">
        <v>2</v>
      </c>
      <c r="F9" s="8" t="n">
        <v>2.2</v>
      </c>
      <c r="G9" s="8" t="n">
        <v>1.55</v>
      </c>
      <c r="H9" s="8" t="n">
        <v>1.2</v>
      </c>
      <c r="I9" s="8" t="n">
        <v>0.3</v>
      </c>
      <c r="J9" s="9" t="s">
        <v>24</v>
      </c>
      <c r="K9" s="10" t="n">
        <v>1.4291</v>
      </c>
      <c r="L9" s="8" t="n">
        <v>22.74</v>
      </c>
    </row>
    <row r="10" customFormat="false" ht="28.5" hidden="false" customHeight="false" outlineLevel="0" collapsed="false">
      <c r="B10" s="7" t="s">
        <v>25</v>
      </c>
      <c r="C10" s="8" t="s">
        <v>26</v>
      </c>
      <c r="D10" s="8" t="n">
        <v>1.5</v>
      </c>
      <c r="E10" s="8" t="n">
        <v>2.3</v>
      </c>
      <c r="F10" s="8" t="s">
        <v>26</v>
      </c>
      <c r="G10" s="8" t="n">
        <v>1.8</v>
      </c>
      <c r="H10" s="8" t="n">
        <v>1.4</v>
      </c>
      <c r="I10" s="8" t="n">
        <v>0.5</v>
      </c>
      <c r="J10" s="9" t="s">
        <v>27</v>
      </c>
      <c r="K10" s="10" t="n">
        <v>1.643</v>
      </c>
      <c r="L10" s="8" t="n">
        <v>14.9</v>
      </c>
    </row>
    <row r="11" customFormat="false" ht="28.5" hidden="false" customHeight="false" outlineLevel="0" collapsed="false">
      <c r="B11" s="7" t="s">
        <v>28</v>
      </c>
      <c r="C11" s="8" t="n">
        <v>1.1</v>
      </c>
      <c r="D11" s="8" t="n">
        <v>1.65</v>
      </c>
      <c r="E11" s="8" t="n">
        <v>2.5</v>
      </c>
      <c r="F11" s="8" t="s">
        <v>26</v>
      </c>
      <c r="G11" s="8" t="n">
        <v>2</v>
      </c>
      <c r="H11" s="8" t="n">
        <v>1.65</v>
      </c>
      <c r="I11" s="8" t="n">
        <v>0.7</v>
      </c>
      <c r="J11" s="9" t="s">
        <v>27</v>
      </c>
      <c r="K11" s="10" t="n">
        <v>1.8126</v>
      </c>
      <c r="L11" s="8" t="n">
        <v>9.55</v>
      </c>
    </row>
    <row r="12" customFormat="false" ht="28.5" hidden="false" customHeight="false" outlineLevel="0" collapsed="false">
      <c r="B12" s="7" t="s">
        <v>29</v>
      </c>
      <c r="C12" s="8" t="n">
        <v>1.05</v>
      </c>
      <c r="D12" s="8" t="n">
        <v>1.6</v>
      </c>
      <c r="E12" s="8" t="n">
        <v>2.45</v>
      </c>
      <c r="F12" s="8" t="s">
        <v>26</v>
      </c>
      <c r="G12" s="8" t="n">
        <v>1.95</v>
      </c>
      <c r="H12" s="8" t="s">
        <v>26</v>
      </c>
      <c r="I12" s="8" t="n">
        <v>0.65</v>
      </c>
      <c r="J12" s="9" t="s">
        <v>27</v>
      </c>
      <c r="K12" s="10" t="n">
        <v>1.75</v>
      </c>
      <c r="L12" s="11" t="s">
        <v>30</v>
      </c>
    </row>
    <row r="13" customFormat="false" ht="28.5" hidden="false" customHeight="false" outlineLevel="0" collapsed="false">
      <c r="B13" s="7" t="s">
        <v>31</v>
      </c>
      <c r="C13" s="8" t="n">
        <v>1.15</v>
      </c>
      <c r="D13" s="8" t="n">
        <v>1.75</v>
      </c>
      <c r="E13" s="8" t="n">
        <v>2.6</v>
      </c>
      <c r="F13" s="8" t="s">
        <v>26</v>
      </c>
      <c r="G13" s="8" t="n">
        <v>2.1</v>
      </c>
      <c r="H13" s="8" t="s">
        <v>26</v>
      </c>
      <c r="I13" s="8" t="n">
        <v>0.7</v>
      </c>
      <c r="J13" s="9" t="s">
        <v>32</v>
      </c>
      <c r="K13" s="10" t="n">
        <f aca="false">(D13*0.8496)+(E13*0.1373)+(G13*0.0036)+(C13*0.0095)</f>
        <v>1.862265</v>
      </c>
      <c r="L13" s="10" t="n">
        <v>8.5908</v>
      </c>
    </row>
    <row r="14" customFormat="false" ht="28.5" hidden="false" customHeight="false" outlineLevel="0" collapsed="false">
      <c r="B14" s="7" t="s">
        <v>33</v>
      </c>
      <c r="C14" s="8" t="n">
        <v>1.2</v>
      </c>
      <c r="D14" s="8" t="n">
        <v>1.85</v>
      </c>
      <c r="E14" s="8" t="n">
        <v>2.8</v>
      </c>
      <c r="F14" s="8" t="s">
        <v>26</v>
      </c>
      <c r="G14" s="8" t="n">
        <v>2.25</v>
      </c>
      <c r="H14" s="8" t="s">
        <v>26</v>
      </c>
      <c r="I14" s="8" t="s">
        <v>26</v>
      </c>
      <c r="J14" s="8" t="n">
        <v>1.4</v>
      </c>
      <c r="K14" s="10" t="n">
        <f aca="false">(D14*0.8496)+(E14*0.1373)+(G14*0.0036)+(C14*0.0095)</f>
        <v>1.9757</v>
      </c>
      <c r="L14" s="10" t="n">
        <v>6.1402</v>
      </c>
    </row>
    <row r="15" customFormat="false" ht="14.25" hidden="false" customHeight="false" outlineLevel="0" collapsed="false">
      <c r="B15" s="12" t="n">
        <v>40552</v>
      </c>
      <c r="C15" s="8" t="n">
        <v>1.3</v>
      </c>
      <c r="D15" s="8" t="n">
        <v>2</v>
      </c>
      <c r="E15" s="8" t="n">
        <v>3.1</v>
      </c>
      <c r="F15" s="8" t="s">
        <v>26</v>
      </c>
      <c r="G15" s="8" t="n">
        <v>2.45</v>
      </c>
      <c r="H15" s="8" t="s">
        <v>26</v>
      </c>
      <c r="I15" s="8" t="s">
        <v>26</v>
      </c>
      <c r="J15" s="8" t="n">
        <v>1.5</v>
      </c>
      <c r="K15" s="10" t="n">
        <v>2.1607</v>
      </c>
      <c r="L15" s="8" t="n">
        <v>8.66</v>
      </c>
    </row>
    <row r="16" customFormat="false" ht="14.25" hidden="false" customHeight="false" outlineLevel="0" collapsed="false">
      <c r="B16" s="12" t="n">
        <v>40930</v>
      </c>
      <c r="C16" s="8" t="n">
        <v>1.4</v>
      </c>
      <c r="D16" s="8" t="n">
        <v>2.15</v>
      </c>
      <c r="E16" s="8" t="n">
        <v>3.25</v>
      </c>
      <c r="F16" s="8" t="s">
        <v>26</v>
      </c>
      <c r="G16" s="8" t="n">
        <v>2.6</v>
      </c>
      <c r="H16" s="8" t="s">
        <v>26</v>
      </c>
      <c r="I16" s="8" t="s">
        <v>26</v>
      </c>
      <c r="J16" s="8" t="n">
        <v>1.5</v>
      </c>
      <c r="K16" s="10" t="n">
        <v>2.3097</v>
      </c>
      <c r="L16" s="10" t="n">
        <v>6.5031</v>
      </c>
    </row>
    <row r="17" customFormat="false" ht="14.25" hidden="false" customHeight="false" outlineLevel="0" collapsed="false">
      <c r="B17" s="13" t="n">
        <v>2013</v>
      </c>
      <c r="C17" s="8" t="n">
        <v>1.4</v>
      </c>
      <c r="D17" s="8" t="n">
        <v>2.15</v>
      </c>
      <c r="E17" s="8" t="n">
        <v>3.35</v>
      </c>
      <c r="F17" s="8" t="s">
        <v>26</v>
      </c>
      <c r="G17" s="8" t="n">
        <v>2.65</v>
      </c>
      <c r="H17" s="8" t="s">
        <v>26</v>
      </c>
      <c r="I17" s="8" t="s">
        <v>26</v>
      </c>
      <c r="J17" s="8" t="n">
        <v>1.6</v>
      </c>
      <c r="K17" s="10" t="n">
        <v>2.3082</v>
      </c>
      <c r="L17" s="8" t="s">
        <v>34</v>
      </c>
    </row>
    <row r="18" customFormat="false" ht="14.25" hidden="false" customHeight="false" outlineLevel="0" collapsed="false">
      <c r="B18" s="13" t="n">
        <v>2014</v>
      </c>
      <c r="C18" s="8" t="n">
        <v>1.4</v>
      </c>
      <c r="D18" s="8" t="n">
        <v>2.15</v>
      </c>
      <c r="E18" s="8" t="n">
        <v>3.35</v>
      </c>
      <c r="F18" s="8" t="s">
        <v>26</v>
      </c>
      <c r="G18" s="8" t="n">
        <v>2.65</v>
      </c>
      <c r="H18" s="8" t="s">
        <v>26</v>
      </c>
      <c r="I18" s="8" t="s">
        <v>26</v>
      </c>
      <c r="J18" s="8" t="n">
        <v>1.6</v>
      </c>
      <c r="K18" s="10" t="n">
        <v>2.3082</v>
      </c>
      <c r="L18" s="8" t="n">
        <v>0</v>
      </c>
    </row>
    <row r="19" customFormat="false" ht="14.25" hidden="false" customHeight="false" outlineLevel="0" collapsed="false">
      <c r="B19" s="13" t="n">
        <v>2015</v>
      </c>
      <c r="C19" s="8" t="n">
        <v>1.6</v>
      </c>
      <c r="D19" s="8" t="n">
        <v>2.45</v>
      </c>
      <c r="E19" s="8" t="n">
        <v>3.35</v>
      </c>
      <c r="F19" s="8" t="s">
        <v>26</v>
      </c>
      <c r="G19" s="8" t="n">
        <v>2.65</v>
      </c>
      <c r="H19" s="8" t="s">
        <v>26</v>
      </c>
      <c r="I19" s="8" t="s">
        <v>26</v>
      </c>
      <c r="J19" s="8" t="n">
        <v>1.6</v>
      </c>
      <c r="K19" s="10" t="n">
        <v>2.5452</v>
      </c>
      <c r="L19" s="14" t="n">
        <v>12.932</v>
      </c>
    </row>
    <row r="20" customFormat="false" ht="14.25" hidden="false" customHeight="false" outlineLevel="0" collapsed="false">
      <c r="B20" s="13" t="n">
        <v>2016</v>
      </c>
      <c r="C20" s="8" t="n">
        <v>1.85</v>
      </c>
      <c r="D20" s="8" t="n">
        <v>2.8</v>
      </c>
      <c r="E20" s="8" t="n">
        <v>3.85</v>
      </c>
      <c r="F20" s="8" t="s">
        <v>26</v>
      </c>
      <c r="G20" s="8" t="n">
        <v>3</v>
      </c>
      <c r="H20" s="8" t="s">
        <v>26</v>
      </c>
      <c r="I20" s="8" t="s">
        <v>26</v>
      </c>
      <c r="J20" s="8" t="n">
        <v>1.6</v>
      </c>
      <c r="K20" s="10" t="n">
        <v>2.9301</v>
      </c>
      <c r="L20" s="8" t="n">
        <v>14.42</v>
      </c>
    </row>
    <row r="21" customFormat="false" ht="14.25" hidden="false" customHeight="false" outlineLevel="0" collapsed="false">
      <c r="B21" s="13" t="n">
        <v>2017</v>
      </c>
      <c r="C21" s="8" t="n">
        <v>2.1</v>
      </c>
      <c r="D21" s="8" t="n">
        <v>3.2</v>
      </c>
      <c r="E21" s="8" t="n">
        <v>4.4</v>
      </c>
      <c r="F21" s="8" t="s">
        <v>26</v>
      </c>
      <c r="G21" s="8" t="n">
        <v>3.45</v>
      </c>
      <c r="H21" s="8" t="s">
        <v>26</v>
      </c>
      <c r="I21" s="8" t="s">
        <v>26</v>
      </c>
      <c r="J21" s="8" t="n">
        <v>1.6</v>
      </c>
      <c r="K21" s="10" t="n">
        <v>3.3552</v>
      </c>
      <c r="L21" s="8" t="n">
        <v>14.26</v>
      </c>
    </row>
    <row r="22" s="1" customFormat="true" ht="14.25" hidden="false" customHeight="false" outlineLevel="0" collapsed="false">
      <c r="B22" s="13" t="n">
        <v>2018</v>
      </c>
      <c r="C22" s="8" t="n">
        <v>2.1</v>
      </c>
      <c r="D22" s="8" t="n">
        <v>3.2</v>
      </c>
      <c r="E22" s="8" t="n">
        <v>4.4</v>
      </c>
      <c r="F22" s="8" t="s">
        <v>26</v>
      </c>
      <c r="G22" s="8" t="n">
        <v>3.45</v>
      </c>
      <c r="H22" s="8" t="s">
        <v>26</v>
      </c>
      <c r="I22" s="8" t="s">
        <v>26</v>
      </c>
      <c r="J22" s="8" t="n">
        <v>1.6</v>
      </c>
      <c r="K22" s="10" t="n">
        <v>3.3552</v>
      </c>
      <c r="L22" s="8" t="n">
        <v>0</v>
      </c>
    </row>
    <row r="23" s="1" customFormat="true" ht="14.25" hidden="false" customHeight="false" outlineLevel="0" collapsed="false">
      <c r="B23" s="13" t="s">
        <v>35</v>
      </c>
      <c r="C23" s="8" t="n">
        <v>2.25</v>
      </c>
      <c r="D23" s="8" t="n">
        <v>3.45</v>
      </c>
      <c r="E23" s="8" t="n">
        <v>4.7</v>
      </c>
      <c r="F23" s="8" t="s">
        <v>26</v>
      </c>
      <c r="G23" s="8" t="s">
        <v>26</v>
      </c>
      <c r="H23" s="8" t="s">
        <v>26</v>
      </c>
      <c r="I23" s="8" t="s">
        <v>26</v>
      </c>
      <c r="J23" s="8" t="n">
        <v>1.6</v>
      </c>
      <c r="K23" s="10" t="n">
        <v>3.5833</v>
      </c>
      <c r="L23" s="8" t="n">
        <v>7.07</v>
      </c>
    </row>
    <row r="24" s="1" customFormat="true" ht="14.25" hidden="false" customHeight="false" outlineLevel="0" collapsed="false">
      <c r="B24" s="13" t="n">
        <v>2020</v>
      </c>
      <c r="C24" s="8" t="n">
        <v>2.25</v>
      </c>
      <c r="D24" s="8" t="n">
        <v>3.45</v>
      </c>
      <c r="E24" s="8" t="n">
        <v>4.7</v>
      </c>
      <c r="F24" s="8" t="s">
        <v>26</v>
      </c>
      <c r="G24" s="8" t="s">
        <v>26</v>
      </c>
      <c r="H24" s="8" t="s">
        <v>26</v>
      </c>
      <c r="I24" s="8" t="s">
        <v>26</v>
      </c>
      <c r="J24" s="8"/>
      <c r="K24" s="10" t="n">
        <v>3.5833</v>
      </c>
      <c r="L24" s="8" t="n">
        <v>0</v>
      </c>
    </row>
    <row r="25" s="1" customFormat="true" ht="14.25" hidden="false" customHeight="false" outlineLevel="0" collapsed="false">
      <c r="B25" s="13" t="n">
        <v>2021</v>
      </c>
      <c r="C25" s="8" t="n">
        <v>2.45</v>
      </c>
      <c r="D25" s="8" t="n">
        <v>3.75</v>
      </c>
      <c r="E25" s="8" t="n">
        <v>5.1</v>
      </c>
      <c r="F25" s="8" t="s">
        <v>26</v>
      </c>
      <c r="G25" s="8" t="s">
        <v>26</v>
      </c>
      <c r="H25" s="8" t="s">
        <v>26</v>
      </c>
      <c r="I25" s="8" t="s">
        <v>26</v>
      </c>
      <c r="J25" s="8"/>
      <c r="K25" s="10" t="n">
        <v>3.9123</v>
      </c>
      <c r="L25" s="8" t="n">
        <v>9.18</v>
      </c>
    </row>
    <row r="26" s="1" customFormat="true" ht="14.25" hidden="false" customHeight="false" outlineLevel="0" collapsed="false">
      <c r="B26" s="13" t="n">
        <v>2022</v>
      </c>
      <c r="C26" s="8" t="n">
        <v>2.7</v>
      </c>
      <c r="D26" s="8" t="n">
        <v>4.1</v>
      </c>
      <c r="E26" s="8" t="n">
        <v>5.6</v>
      </c>
      <c r="F26" s="8" t="s">
        <v>26</v>
      </c>
      <c r="G26" s="8" t="s">
        <v>26</v>
      </c>
      <c r="H26" s="8" t="s">
        <v>26</v>
      </c>
      <c r="I26" s="8" t="s">
        <v>26</v>
      </c>
      <c r="J26" s="8"/>
      <c r="K26" s="10" t="n">
        <v>4.2914</v>
      </c>
      <c r="L26" s="8" t="n">
        <v>9.69</v>
      </c>
    </row>
    <row r="27" s="1" customFormat="true" ht="14.25" hidden="false" customHeight="false" outlineLevel="0" collapsed="false">
      <c r="B27" s="15"/>
      <c r="C27" s="16"/>
      <c r="D27" s="16"/>
      <c r="E27" s="16"/>
      <c r="F27" s="16"/>
      <c r="G27" s="16"/>
      <c r="H27" s="16"/>
      <c r="I27" s="16"/>
      <c r="J27" s="16"/>
      <c r="K27" s="17"/>
      <c r="L27" s="16"/>
    </row>
    <row r="28" customFormat="false" ht="14.25" hidden="false" customHeight="false" outlineLevel="0" collapsed="false">
      <c r="B28" s="1" t="s">
        <v>36</v>
      </c>
    </row>
    <row r="29" customFormat="false" ht="14.25" hidden="false" customHeight="false" outlineLevel="0" collapsed="false">
      <c r="B29" s="1" t="s">
        <v>37</v>
      </c>
    </row>
    <row r="30" customFormat="false" ht="14.25" hidden="false" customHeight="false" outlineLevel="0" collapsed="false">
      <c r="B30" s="18" t="s">
        <v>38</v>
      </c>
    </row>
  </sheetData>
  <mergeCells count="9">
    <mergeCell ref="B1:L1"/>
    <mergeCell ref="B2:I2"/>
    <mergeCell ref="B3:L3"/>
    <mergeCell ref="B4:B6"/>
    <mergeCell ref="C4:K4"/>
    <mergeCell ref="L4:L6"/>
    <mergeCell ref="H5:I5"/>
    <mergeCell ref="J5:J6"/>
    <mergeCell ref="K5:K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LibreOffice/7.4.4.2$Windows_X86_64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2017-12-22T14:04:29Z</dcterms:created>
  <dc:creator>asantos</dc:creator>
  <dc:description/>
  <dc:language>pt-BR</dc:language>
  <cp:lastModifiedBy>grctm</cp:lastModifiedBy>
  <cp:lastPrinted>2017-12-28T18:06:30Z</cp:lastPrinted>
  <dcterms:modified xsi:type="dcterms:W3CDTF">2023-05-25T14:38:48Z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